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490" tabRatio="946" activeTab="0"/>
  </bookViews>
  <sheets>
    <sheet name="М_ч_фин_Пел" sheetId="1" r:id="rId1"/>
  </sheets>
  <externalReferences>
    <externalReference r:id="rId4"/>
  </externalReferences>
  <definedNames>
    <definedName name="_xlnm.Print_Area" localSheetId="0">'М_ч_фин_Пел'!$B$2:$I$60</definedName>
  </definedNames>
  <calcPr fullCalcOnLoad="1" refMode="R1C1"/>
</workbook>
</file>

<file path=xl/sharedStrings.xml><?xml version="1.0" encoding="utf-8"?>
<sst xmlns="http://schemas.openxmlformats.org/spreadsheetml/2006/main" count="82" uniqueCount="54">
  <si>
    <t>Цвет</t>
  </si>
  <si>
    <t>Универсальные комплектующие</t>
  </si>
  <si>
    <t>t стали, мм</t>
  </si>
  <si>
    <t>Цена</t>
  </si>
  <si>
    <t>Цены указаны в рублях с учетом НДС</t>
  </si>
  <si>
    <t>Полиэстер 25 мкм</t>
  </si>
  <si>
    <t>Prelaq Nova 50 мкм</t>
  </si>
  <si>
    <t>штука</t>
  </si>
  <si>
    <t>Наименование</t>
  </si>
  <si>
    <t>Ед. изм.</t>
  </si>
  <si>
    <t>Покрытие</t>
  </si>
  <si>
    <t>коробка</t>
  </si>
  <si>
    <t>балон</t>
  </si>
  <si>
    <t>Саморезы кровельные 35х4,8 250 шт.</t>
  </si>
  <si>
    <t>Саморезы кровельные 70х4,8 100 шт.</t>
  </si>
  <si>
    <t>Краска-спрей 0,3 л</t>
  </si>
  <si>
    <t>Снегозадержатель трубчатый Эконом 3 м</t>
  </si>
  <si>
    <t>Снегозадержатель трубчатый Borge 3 м</t>
  </si>
  <si>
    <t>м²</t>
  </si>
  <si>
    <t>Pural 50 мкм</t>
  </si>
  <si>
    <t>Pural Matt 50 мкм</t>
  </si>
  <si>
    <t>Металлочерепица Stynergy (Россия)</t>
  </si>
  <si>
    <t>Металлочерепица Pelti Ja Rauta (Финляндия)</t>
  </si>
  <si>
    <t>rr29, rr32, rr11</t>
  </si>
  <si>
    <t>rr11, rr29, rr32, rr23, rr750, rr798, rr887, rr5C7</t>
  </si>
  <si>
    <t>Уплотнитель универсальный самоклеющийся 50х40 мм</t>
  </si>
  <si>
    <t>Прайс-лист на финскую металлочерепицу</t>
  </si>
  <si>
    <t>с 28.01.2016</t>
  </si>
  <si>
    <t>М. "Тульская", Холодильный пер. д3, к1, стр2, тел: + 7 (495) 374-58-04 
М. "Планерная", г. Химки, ул. Молодежная д.1, тел: + 7 (495) 374-58-05</t>
  </si>
  <si>
    <t>Цены указаны в рублях</t>
  </si>
  <si>
    <t>с 14.03.2017</t>
  </si>
  <si>
    <t xml:space="preserve">Аксессуары для металлочерепицы Pelti Ja Rauta </t>
  </si>
  <si>
    <t xml:space="preserve">Полиэстер </t>
  </si>
  <si>
    <t>Prelaq Nova</t>
  </si>
  <si>
    <t xml:space="preserve">  Конек полукруглый</t>
  </si>
  <si>
    <t xml:space="preserve">  Конек угловой 150</t>
  </si>
  <si>
    <t xml:space="preserve">  Конек угловой 100</t>
  </si>
  <si>
    <t xml:space="preserve">  Заглушка конька</t>
  </si>
  <si>
    <t xml:space="preserve">  Заглушка конусная</t>
  </si>
  <si>
    <t xml:space="preserve">  Ветровой лист 100 </t>
  </si>
  <si>
    <t xml:space="preserve">  Ветровой лист 45 </t>
  </si>
  <si>
    <t xml:space="preserve">  Карнизный лист</t>
  </si>
  <si>
    <t xml:space="preserve">  Пристенный лист </t>
  </si>
  <si>
    <t xml:space="preserve">  Ендова</t>
  </si>
  <si>
    <t xml:space="preserve">  Накладка ендовы</t>
  </si>
  <si>
    <t xml:space="preserve">  Снегозадержатель</t>
  </si>
  <si>
    <t>Аксессуары для металлочерепицы Stynergy</t>
  </si>
  <si>
    <t xml:space="preserve">Pural, Pural Matt </t>
  </si>
  <si>
    <t xml:space="preserve">  Конек плоский 145х145</t>
  </si>
  <si>
    <t xml:space="preserve">  Конек плоский 190х190</t>
  </si>
  <si>
    <t xml:space="preserve">  Планка торцев-я 80*100</t>
  </si>
  <si>
    <t xml:space="preserve">  Планка торцев-я 90*115</t>
  </si>
  <si>
    <t xml:space="preserve">  Планка карнизная 100*65</t>
  </si>
  <si>
    <t xml:space="preserve">  Примыкание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</si>
</sst>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* #,##0_-;\-* #,##0_-;_-* &quot;-&quot;_-;_-@_-"/>
    <numFmt numFmtId="172" formatCode="_-&quot;€&quot;* #,##0.00_-;\-&quot;€&quot;* #,##0.00_-;_-&quot;€&quot;* &quot;-&quot;??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_р_."/>
    <numFmt numFmtId="183" formatCode="[$€-2]\ #,##0.00"/>
    <numFmt numFmtId="184" formatCode="#,##0.00&quot;р.&quot;"/>
    <numFmt numFmtId="185" formatCode="#,##0&quot;р.&quot;"/>
    <numFmt numFmtId="186" formatCode="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;[Red]\-#,##0.00;&quot;&quot;"/>
    <numFmt numFmtId="192" formatCode="#,##0.0_ ;[Red]\-#,##0.0\ "/>
    <numFmt numFmtId="193" formatCode="0_ \р\у\б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12"/>
      <name val="Arial Cyr"/>
      <family val="0"/>
    </font>
    <font>
      <b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8" fillId="25" borderId="0" applyNumberFormat="0" applyBorder="0" applyAlignment="0" applyProtection="0"/>
    <xf numFmtId="0" fontId="41" fillId="26" borderId="0" applyNumberFormat="0" applyBorder="0" applyAlignment="0" applyProtection="0"/>
    <xf numFmtId="0" fontId="18" fillId="17" borderId="0" applyNumberFormat="0" applyBorder="0" applyAlignment="0" applyProtection="0"/>
    <xf numFmtId="0" fontId="41" fillId="27" borderId="0" applyNumberFormat="0" applyBorder="0" applyAlignment="0" applyProtection="0"/>
    <xf numFmtId="0" fontId="18" fillId="19" borderId="0" applyNumberFormat="0" applyBorder="0" applyAlignment="0" applyProtection="0"/>
    <xf numFmtId="0" fontId="41" fillId="28" borderId="0" applyNumberFormat="0" applyBorder="0" applyAlignment="0" applyProtection="0"/>
    <xf numFmtId="0" fontId="18" fillId="29" borderId="0" applyNumberFormat="0" applyBorder="0" applyAlignment="0" applyProtection="0"/>
    <xf numFmtId="0" fontId="41" fillId="30" borderId="0" applyNumberFormat="0" applyBorder="0" applyAlignment="0" applyProtection="0"/>
    <xf numFmtId="0" fontId="18" fillId="31" borderId="0" applyNumberFormat="0" applyBorder="0" applyAlignment="0" applyProtection="0"/>
    <xf numFmtId="0" fontId="41" fillId="32" borderId="0" applyNumberFormat="0" applyBorder="0" applyAlignment="0" applyProtection="0"/>
    <xf numFmtId="0" fontId="18" fillId="33" borderId="0" applyNumberFormat="0" applyBorder="0" applyAlignment="0" applyProtection="0"/>
    <xf numFmtId="0" fontId="2" fillId="0" borderId="0">
      <alignment/>
      <protection/>
    </xf>
    <xf numFmtId="0" fontId="41" fillId="34" borderId="0" applyNumberFormat="0" applyBorder="0" applyAlignment="0" applyProtection="0"/>
    <xf numFmtId="0" fontId="18" fillId="35" borderId="0" applyNumberFormat="0" applyBorder="0" applyAlignment="0" applyProtection="0"/>
    <xf numFmtId="0" fontId="41" fillId="36" borderId="0" applyNumberFormat="0" applyBorder="0" applyAlignment="0" applyProtection="0"/>
    <xf numFmtId="0" fontId="18" fillId="37" borderId="0" applyNumberFormat="0" applyBorder="0" applyAlignment="0" applyProtection="0"/>
    <xf numFmtId="0" fontId="41" fillId="38" borderId="0" applyNumberFormat="0" applyBorder="0" applyAlignment="0" applyProtection="0"/>
    <xf numFmtId="0" fontId="18" fillId="39" borderId="0" applyNumberFormat="0" applyBorder="0" applyAlignment="0" applyProtection="0"/>
    <xf numFmtId="0" fontId="41" fillId="40" borderId="0" applyNumberFormat="0" applyBorder="0" applyAlignment="0" applyProtection="0"/>
    <xf numFmtId="0" fontId="18" fillId="29" borderId="0" applyNumberFormat="0" applyBorder="0" applyAlignment="0" applyProtection="0"/>
    <xf numFmtId="0" fontId="41" fillId="41" borderId="0" applyNumberFormat="0" applyBorder="0" applyAlignment="0" applyProtection="0"/>
    <xf numFmtId="0" fontId="18" fillId="31" borderId="0" applyNumberFormat="0" applyBorder="0" applyAlignment="0" applyProtection="0"/>
    <xf numFmtId="0" fontId="41" fillId="42" borderId="0" applyNumberFormat="0" applyBorder="0" applyAlignment="0" applyProtection="0"/>
    <xf numFmtId="0" fontId="18" fillId="43" borderId="0" applyNumberFormat="0" applyBorder="0" applyAlignment="0" applyProtection="0"/>
    <xf numFmtId="0" fontId="42" fillId="44" borderId="1" applyNumberFormat="0" applyAlignment="0" applyProtection="0"/>
    <xf numFmtId="0" fontId="19" fillId="13" borderId="2" applyNumberFormat="0" applyAlignment="0" applyProtection="0"/>
    <xf numFmtId="0" fontId="43" fillId="45" borderId="3" applyNumberFormat="0" applyAlignment="0" applyProtection="0"/>
    <xf numFmtId="0" fontId="20" fillId="46" borderId="4" applyNumberFormat="0" applyAlignment="0" applyProtection="0"/>
    <xf numFmtId="0" fontId="44" fillId="45" borderId="1" applyNumberFormat="0" applyAlignment="0" applyProtection="0"/>
    <xf numFmtId="0" fontId="21" fillId="46" borderId="2" applyNumberFormat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22" fillId="0" borderId="6" applyNumberFormat="0" applyFill="0" applyAlignment="0" applyProtection="0"/>
    <xf numFmtId="0" fontId="47" fillId="0" borderId="7" applyNumberFormat="0" applyFill="0" applyAlignment="0" applyProtection="0"/>
    <xf numFmtId="0" fontId="23" fillId="0" borderId="8" applyNumberFormat="0" applyFill="0" applyAlignment="0" applyProtection="0"/>
    <xf numFmtId="0" fontId="48" fillId="0" borderId="9" applyNumberFormat="0" applyFill="0" applyAlignment="0" applyProtection="0"/>
    <xf numFmtId="0" fontId="24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25" fillId="0" borderId="12" applyNumberFormat="0" applyFill="0" applyAlignment="0" applyProtection="0"/>
    <xf numFmtId="0" fontId="50" fillId="47" borderId="13" applyNumberFormat="0" applyAlignment="0" applyProtection="0"/>
    <xf numFmtId="0" fontId="26" fillId="48" borderId="14" applyNumberFormat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28" fillId="5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3" fillId="51" borderId="0" applyNumberFormat="0" applyBorder="0" applyAlignment="0" applyProtection="0"/>
    <xf numFmtId="0" fontId="29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17" applyNumberFormat="0" applyFill="0" applyAlignment="0" applyProtection="0"/>
    <xf numFmtId="0" fontId="31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54" borderId="0" applyNumberFormat="0" applyBorder="0" applyAlignment="0" applyProtection="0"/>
    <xf numFmtId="0" fontId="33" fillId="7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4" fillId="0" borderId="0" xfId="71" applyFont="1" applyAlignment="1" applyProtection="1">
      <alignment/>
      <protection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Fill="1" applyAlignment="1">
      <alignment/>
    </xf>
    <xf numFmtId="0" fontId="5" fillId="0" borderId="0" xfId="0" applyFont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1" fontId="13" fillId="0" borderId="19" xfId="0" applyNumberFormat="1" applyFont="1" applyFill="1" applyBorder="1" applyAlignment="1">
      <alignment horizontal="center"/>
    </xf>
    <xf numFmtId="1" fontId="13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4" fontId="5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14" fontId="6" fillId="0" borderId="0" xfId="0" applyNumberFormat="1" applyFont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4" fontId="5" fillId="0" borderId="0" xfId="0" applyNumberFormat="1" applyFont="1" applyBorder="1" applyAlignment="1">
      <alignment horizontal="right" vertical="center"/>
    </xf>
    <xf numFmtId="1" fontId="13" fillId="0" borderId="21" xfId="0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/>
    </xf>
    <xf numFmtId="193" fontId="13" fillId="0" borderId="27" xfId="0" applyNumberFormat="1" applyFont="1" applyBorder="1" applyAlignment="1">
      <alignment horizontal="center" vertical="center"/>
    </xf>
    <xf numFmtId="193" fontId="13" fillId="0" borderId="23" xfId="0" applyNumberFormat="1" applyFont="1" applyBorder="1" applyAlignment="1">
      <alignment horizontal="center" vertical="center"/>
    </xf>
    <xf numFmtId="0" fontId="13" fillId="22" borderId="28" xfId="0" applyFont="1" applyFill="1" applyBorder="1" applyAlignment="1">
      <alignment horizontal="center" vertical="center"/>
    </xf>
    <xf numFmtId="0" fontId="13" fillId="22" borderId="29" xfId="0" applyFont="1" applyFill="1" applyBorder="1" applyAlignment="1">
      <alignment horizontal="center" vertical="center" wrapText="1"/>
    </xf>
    <xf numFmtId="0" fontId="13" fillId="22" borderId="30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22" borderId="30" xfId="0" applyFont="1" applyFill="1" applyBorder="1" applyAlignment="1">
      <alignment horizontal="center" vertical="center" wrapText="1"/>
    </xf>
    <xf numFmtId="0" fontId="13" fillId="22" borderId="29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14" fillId="55" borderId="0" xfId="93" applyFont="1" applyFill="1" applyBorder="1" applyAlignment="1">
      <alignment horizontal="center" vertical="center" wrapText="1"/>
      <protection/>
    </xf>
    <xf numFmtId="0" fontId="13" fillId="22" borderId="29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/>
    </xf>
    <xf numFmtId="1" fontId="13" fillId="0" borderId="29" xfId="0" applyNumberFormat="1" applyFont="1" applyFill="1" applyBorder="1" applyAlignment="1">
      <alignment horizontal="center" vertical="center"/>
    </xf>
    <xf numFmtId="1" fontId="13" fillId="0" borderId="30" xfId="0" applyNumberFormat="1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left" vertical="center" wrapText="1"/>
    </xf>
    <xf numFmtId="1" fontId="13" fillId="0" borderId="20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1" fontId="13" fillId="0" borderId="22" xfId="0" applyNumberFormat="1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vertical="center" wrapText="1"/>
    </xf>
    <xf numFmtId="0" fontId="13" fillId="0" borderId="40" xfId="0" applyFont="1" applyFill="1" applyBorder="1" applyAlignment="1">
      <alignment vertical="center" wrapText="1"/>
    </xf>
    <xf numFmtId="0" fontId="13" fillId="0" borderId="41" xfId="0" applyFont="1" applyFill="1" applyBorder="1" applyAlignment="1">
      <alignment vertical="center" wrapText="1"/>
    </xf>
    <xf numFmtId="0" fontId="13" fillId="0" borderId="42" xfId="0" applyFont="1" applyFill="1" applyBorder="1" applyAlignment="1">
      <alignment vertical="center" wrapText="1"/>
    </xf>
    <xf numFmtId="0" fontId="13" fillId="0" borderId="34" xfId="0" applyFont="1" applyFill="1" applyBorder="1" applyAlignment="1">
      <alignment vertical="center" wrapText="1"/>
    </xf>
    <xf numFmtId="0" fontId="13" fillId="0" borderId="35" xfId="0" applyFont="1" applyFill="1" applyBorder="1" applyAlignment="1">
      <alignment vertical="center" wrapText="1"/>
    </xf>
    <xf numFmtId="0" fontId="13" fillId="22" borderId="43" xfId="0" applyFont="1" applyFill="1" applyBorder="1" applyAlignment="1">
      <alignment horizontal="center" vertical="center" wrapText="1"/>
    </xf>
    <xf numFmtId="0" fontId="13" fillId="22" borderId="44" xfId="0" applyFont="1" applyFill="1" applyBorder="1" applyAlignment="1">
      <alignment horizontal="center" vertical="center" wrapText="1"/>
    </xf>
    <xf numFmtId="0" fontId="13" fillId="22" borderId="45" xfId="0" applyFont="1" applyFill="1" applyBorder="1" applyAlignment="1">
      <alignment horizontal="center" vertical="center" wrapText="1"/>
    </xf>
    <xf numFmtId="2" fontId="13" fillId="22" borderId="46" xfId="0" applyNumberFormat="1" applyFont="1" applyFill="1" applyBorder="1" applyAlignment="1">
      <alignment horizontal="center" vertical="center"/>
    </xf>
    <xf numFmtId="2" fontId="13" fillId="22" borderId="47" xfId="0" applyNumberFormat="1" applyFont="1" applyFill="1" applyBorder="1" applyAlignment="1">
      <alignment horizontal="center" vertical="center"/>
    </xf>
    <xf numFmtId="0" fontId="13" fillId="22" borderId="47" xfId="0" applyFont="1" applyFill="1" applyBorder="1" applyAlignment="1">
      <alignment horizontal="center" vertical="center" wrapText="1"/>
    </xf>
    <xf numFmtId="0" fontId="13" fillId="22" borderId="48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1" fontId="13" fillId="0" borderId="27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/>
    </xf>
  </cellXfs>
  <cellStyles count="108">
    <cellStyle name="Normal" xfId="0"/>
    <cellStyle name="-15-1976" xfId="15"/>
    <cellStyle name="20% - Акцент1" xfId="16"/>
    <cellStyle name="20% - Акцент1 2" xfId="17"/>
    <cellStyle name="20% - Акцент2" xfId="18"/>
    <cellStyle name="20% - Акцент2 2" xfId="19"/>
    <cellStyle name="20% - Акцент3" xfId="20"/>
    <cellStyle name="20% - Акцент3 2" xfId="21"/>
    <cellStyle name="20% - Акцент4" xfId="22"/>
    <cellStyle name="20% - Акцент4 2" xfId="23"/>
    <cellStyle name="20% - Акцент5" xfId="24"/>
    <cellStyle name="20% - Акцент5 2" xfId="25"/>
    <cellStyle name="20% - Акцент6" xfId="26"/>
    <cellStyle name="20% - Акцент6 2" xfId="27"/>
    <cellStyle name="40% - Акцент1" xfId="28"/>
    <cellStyle name="40% - Акцент1 2" xfId="29"/>
    <cellStyle name="40% - Акцент2" xfId="30"/>
    <cellStyle name="40% - Акцент2 2" xfId="31"/>
    <cellStyle name="40% - Акцент3" xfId="32"/>
    <cellStyle name="40% - Акцент3 2" xfId="33"/>
    <cellStyle name="40% - Акцент4" xfId="34"/>
    <cellStyle name="40% - Акцент4 2" xfId="35"/>
    <cellStyle name="40% - Акцент5" xfId="36"/>
    <cellStyle name="40% - Акцент5 2" xfId="37"/>
    <cellStyle name="40% - Акцент6" xfId="38"/>
    <cellStyle name="40% - Акцент6 2" xfId="39"/>
    <cellStyle name="60% - Акцент1" xfId="40"/>
    <cellStyle name="60% - Акцент1 2" xfId="41"/>
    <cellStyle name="60% - Акцент2" xfId="42"/>
    <cellStyle name="60% - Акцент2 2" xfId="43"/>
    <cellStyle name="60% - Акцент3" xfId="44"/>
    <cellStyle name="60% - Акцент3 2" xfId="45"/>
    <cellStyle name="60% - Акцент4" xfId="46"/>
    <cellStyle name="60% - Акцент4 2" xfId="47"/>
    <cellStyle name="60% - Акцент5" xfId="48"/>
    <cellStyle name="60% - Акцент5 2" xfId="49"/>
    <cellStyle name="60% - Акцент6" xfId="50"/>
    <cellStyle name="60% - Акцент6 2" xfId="51"/>
    <cellStyle name="Normal_Sheet1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Hyperlink" xfId="71"/>
    <cellStyle name="Гиперссылка 2" xfId="72"/>
    <cellStyle name="Гиперссылка 2 2" xfId="73"/>
    <cellStyle name="Гиперссылка 3" xfId="74"/>
    <cellStyle name="Currency" xfId="75"/>
    <cellStyle name="Currency [0]" xfId="76"/>
    <cellStyle name="Заголовок 1" xfId="77"/>
    <cellStyle name="Заголовок 1 2" xfId="78"/>
    <cellStyle name="Заголовок 2" xfId="79"/>
    <cellStyle name="Заголовок 2 2" xfId="80"/>
    <cellStyle name="Заголовок 3" xfId="81"/>
    <cellStyle name="Заголовок 3 2" xfId="82"/>
    <cellStyle name="Заголовок 4" xfId="83"/>
    <cellStyle name="Заголовок 4 2" xfId="84"/>
    <cellStyle name="Итог" xfId="85"/>
    <cellStyle name="Итог 2" xfId="86"/>
    <cellStyle name="Контрольная ячейка" xfId="87"/>
    <cellStyle name="Контрольная ячейка 2" xfId="88"/>
    <cellStyle name="Название" xfId="89"/>
    <cellStyle name="Название 2" xfId="90"/>
    <cellStyle name="Нейтральный" xfId="91"/>
    <cellStyle name="Нейтральный 2" xfId="92"/>
    <cellStyle name="Обычный 10" xfId="93"/>
    <cellStyle name="Обычный 2" xfId="94"/>
    <cellStyle name="Обычный 2 2" xfId="95"/>
    <cellStyle name="Обычный 3" xfId="96"/>
    <cellStyle name="Обычный 3 2" xfId="97"/>
    <cellStyle name="Обычный 4" xfId="98"/>
    <cellStyle name="Обычный 5" xfId="99"/>
    <cellStyle name="Обычный 6" xfId="100"/>
    <cellStyle name="Обычный 7" xfId="101"/>
    <cellStyle name="Обычный 8" xfId="102"/>
    <cellStyle name="Обычный 9" xfId="103"/>
    <cellStyle name="Followed Hyperlink" xfId="104"/>
    <cellStyle name="Плохой" xfId="105"/>
    <cellStyle name="Плохой 2" xfId="106"/>
    <cellStyle name="Пояснение" xfId="107"/>
    <cellStyle name="Пояснение 2" xfId="108"/>
    <cellStyle name="Примечание" xfId="109"/>
    <cellStyle name="Примечание 2" xfId="110"/>
    <cellStyle name="Percent" xfId="111"/>
    <cellStyle name="Процентный 2" xfId="112"/>
    <cellStyle name="Связанная ячейка" xfId="113"/>
    <cellStyle name="Связанная ячейка 2" xfId="114"/>
    <cellStyle name="Текст предупреждения" xfId="115"/>
    <cellStyle name="Текст предупреждения 2" xfId="116"/>
    <cellStyle name="Comma" xfId="117"/>
    <cellStyle name="Comma [0]" xfId="118"/>
    <cellStyle name="Финансовый 2" xfId="119"/>
    <cellStyle name="Хороший" xfId="120"/>
    <cellStyle name="Хороший 2" xfId="12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88;&#1072;&#1081;&#1089;%2012.03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М_ч_фин_ПВ"/>
      <sheetName val="М_ч Ками"/>
      <sheetName val="М_ч_фин_"/>
      <sheetName val="М_ч Мера"/>
      <sheetName val="M_ч_GL"/>
      <sheetName val="М_ч_МП"/>
      <sheetName val="М_ч ПИТ"/>
      <sheetName val="Феруф"/>
      <sheetName val="Профнастил"/>
      <sheetName val="Профнастил Принтек"/>
      <sheetName val="Евроштакетник"/>
      <sheetName val="Евроштакетник Barrera"/>
      <sheetName val="Миттен"/>
      <sheetName val="GP"/>
      <sheetName val="CT"/>
      <sheetName val="Винилон"/>
      <sheetName val="Текос"/>
      <sheetName val="Хольцсайдинг"/>
      <sheetName val="Хольцблок"/>
      <sheetName val="Декинг"/>
      <sheetName val="Новик"/>
      <sheetName val="Нaйлит"/>
      <sheetName val="Роял"/>
      <sheetName val="T-siding"/>
      <sheetName val="Wandstein"/>
      <sheetName val="ВодосливПВХ"/>
      <sheetName val="ВодосливМЕ"/>
      <sheetName val="Еврошифер"/>
      <sheetName val="Пленки_Утеплитель"/>
      <sheetName val="Катепал"/>
      <sheetName val="Руфлекс"/>
      <sheetName val="Тегола"/>
      <sheetName val="Керабит"/>
      <sheetName val="Браи"/>
      <sheetName val="BP"/>
      <sheetName val="IKO"/>
      <sheetName val="Технониколь"/>
      <sheetName val="СТ"/>
      <sheetName val="Сайд Металл"/>
      <sheetName val="Отливы"/>
      <sheetName val="Дренаж Евротрейдинг"/>
      <sheetName val="Гаражи"/>
      <sheetName val="Каркас Сараи"/>
      <sheetName val="Сараи"/>
      <sheetName val="Хранение"/>
      <sheetName val="Ворота"/>
      <sheetName val="Vilpe"/>
      <sheetName val="Норд-Хаус"/>
      <sheetName val="Wirplast"/>
      <sheetName val="Безопасность"/>
      <sheetName val="ABC"/>
      <sheetName val="WesterWalder"/>
      <sheetName val="Feldhaus"/>
      <sheetName val="Stroeher"/>
      <sheetName val="Работы"/>
      <sheetName val="Дата, курс"/>
      <sheetName val="Окна FAKRO"/>
      <sheetName val="Окна VELUX"/>
    </sheetNames>
    <sheetDataSet>
      <sheetData sheetId="56">
        <row r="1">
          <cell r="A1" t="str">
            <v>с 04.03.2015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C1:O59"/>
  <sheetViews>
    <sheetView showGridLines="0" tabSelected="1" view="pageBreakPreview" zoomScale="90" zoomScaleSheetLayoutView="90" zoomScalePageLayoutView="0" workbookViewId="0" topLeftCell="A25">
      <selection activeCell="M49" sqref="M49"/>
    </sheetView>
  </sheetViews>
  <sheetFormatPr defaultColWidth="9.140625" defaultRowHeight="12.75"/>
  <cols>
    <col min="1" max="1" width="2.140625" style="0" customWidth="1"/>
    <col min="2" max="2" width="2.28125" style="0" customWidth="1"/>
    <col min="3" max="3" width="29.28125" style="0" customWidth="1"/>
    <col min="4" max="4" width="18.421875" style="0" customWidth="1"/>
    <col min="5" max="6" width="12.7109375" style="0" customWidth="1"/>
    <col min="7" max="7" width="12.7109375" style="4" customWidth="1"/>
    <col min="8" max="8" width="12.7109375" style="23" customWidth="1"/>
    <col min="9" max="9" width="2.28125" style="4" customWidth="1"/>
    <col min="10" max="11" width="10.7109375" style="7" customWidth="1"/>
    <col min="12" max="13" width="10.7109375" style="0" customWidth="1"/>
  </cols>
  <sheetData>
    <row r="1" spans="3:12" ht="23.25" customHeight="1">
      <c r="C1" s="25"/>
      <c r="H1" s="4"/>
      <c r="I1" s="23"/>
      <c r="J1" s="4"/>
      <c r="L1" s="7"/>
    </row>
    <row r="3" spans="3:8" ht="22.5" customHeight="1">
      <c r="C3" s="88" t="s">
        <v>26</v>
      </c>
      <c r="D3" s="88"/>
      <c r="E3" s="88"/>
      <c r="F3" s="88"/>
      <c r="G3" s="88"/>
      <c r="H3" s="88"/>
    </row>
    <row r="5" spans="3:11" s="1" customFormat="1" ht="33.75" customHeight="1">
      <c r="C5" s="84" t="s">
        <v>28</v>
      </c>
      <c r="D5" s="85"/>
      <c r="E5" s="85"/>
      <c r="F5" s="85"/>
      <c r="G5" s="85"/>
      <c r="H5" s="86"/>
      <c r="I5" s="11"/>
      <c r="J5" s="6"/>
      <c r="K5" s="6"/>
    </row>
    <row r="6" spans="3:11" s="3" customFormat="1" ht="13.5" customHeight="1">
      <c r="C6" s="19"/>
      <c r="D6" s="19"/>
      <c r="E6" s="19"/>
      <c r="F6" s="19"/>
      <c r="G6" s="19"/>
      <c r="H6" s="20"/>
      <c r="I6" s="19"/>
      <c r="J6" s="8"/>
      <c r="K6" s="8"/>
    </row>
    <row r="7" spans="3:11" s="63" customFormat="1" ht="18" customHeight="1">
      <c r="C7" s="89" t="s">
        <v>22</v>
      </c>
      <c r="D7" s="89"/>
      <c r="E7" s="89"/>
      <c r="F7" s="89"/>
      <c r="G7" s="89"/>
      <c r="H7" s="89"/>
      <c r="I7" s="61"/>
      <c r="J7" s="62"/>
      <c r="K7" s="62"/>
    </row>
    <row r="8" spans="3:9" s="9" customFormat="1" ht="12" thickBot="1">
      <c r="C8" s="44" t="s">
        <v>29</v>
      </c>
      <c r="D8" s="44"/>
      <c r="F8" s="45"/>
      <c r="G8" s="45"/>
      <c r="H8" s="46" t="s">
        <v>30</v>
      </c>
      <c r="I8" s="10"/>
    </row>
    <row r="9" spans="3:9" s="12" customFormat="1" ht="25.5" customHeight="1">
      <c r="C9" s="73" t="s">
        <v>10</v>
      </c>
      <c r="D9" s="90" t="s">
        <v>0</v>
      </c>
      <c r="E9" s="90"/>
      <c r="F9" s="74" t="s">
        <v>2</v>
      </c>
      <c r="G9" s="74" t="s">
        <v>9</v>
      </c>
      <c r="H9" s="75" t="s">
        <v>3</v>
      </c>
      <c r="I9" s="27"/>
    </row>
    <row r="10" spans="3:12" s="3" customFormat="1" ht="24" customHeight="1">
      <c r="C10" s="69" t="s">
        <v>5</v>
      </c>
      <c r="D10" s="81" t="s">
        <v>23</v>
      </c>
      <c r="E10" s="81"/>
      <c r="F10" s="70">
        <v>0.45</v>
      </c>
      <c r="G10" s="80" t="s">
        <v>18</v>
      </c>
      <c r="H10" s="71">
        <v>270</v>
      </c>
      <c r="I10" s="28"/>
      <c r="J10" s="18"/>
      <c r="K10" s="8"/>
      <c r="L10" s="3">
        <v>230</v>
      </c>
    </row>
    <row r="11" spans="3:12" s="3" customFormat="1" ht="24" customHeight="1" thickBot="1">
      <c r="C11" s="68" t="s">
        <v>6</v>
      </c>
      <c r="D11" s="91" t="s">
        <v>23</v>
      </c>
      <c r="E11" s="91"/>
      <c r="F11" s="52">
        <v>0.45</v>
      </c>
      <c r="G11" s="92"/>
      <c r="H11" s="72">
        <v>370</v>
      </c>
      <c r="I11" s="28"/>
      <c r="J11" s="29"/>
      <c r="K11" s="22"/>
      <c r="L11" s="3">
        <v>330</v>
      </c>
    </row>
    <row r="12" spans="3:11" s="3" customFormat="1" ht="11.25" customHeight="1">
      <c r="C12" s="14"/>
      <c r="D12" s="15"/>
      <c r="E12" s="16"/>
      <c r="F12" s="17"/>
      <c r="G12" s="17"/>
      <c r="H12" s="21"/>
      <c r="I12" s="28"/>
      <c r="J12" s="22"/>
      <c r="K12" s="22"/>
    </row>
    <row r="13" spans="3:11" s="66" customFormat="1" ht="18" customHeight="1">
      <c r="C13" s="89" t="s">
        <v>21</v>
      </c>
      <c r="D13" s="89"/>
      <c r="E13" s="89"/>
      <c r="F13" s="89"/>
      <c r="G13" s="89"/>
      <c r="H13" s="89"/>
      <c r="I13" s="64"/>
      <c r="J13" s="65"/>
      <c r="K13" s="65"/>
    </row>
    <row r="14" spans="3:9" s="9" customFormat="1" ht="12" thickBot="1">
      <c r="C14" s="44" t="s">
        <v>29</v>
      </c>
      <c r="D14" s="44"/>
      <c r="F14" s="45"/>
      <c r="G14" s="45"/>
      <c r="H14" s="46" t="s">
        <v>27</v>
      </c>
      <c r="I14" s="30"/>
    </row>
    <row r="15" spans="3:9" s="9" customFormat="1" ht="25.5" customHeight="1">
      <c r="C15" s="73" t="s">
        <v>10</v>
      </c>
      <c r="D15" s="90" t="s">
        <v>0</v>
      </c>
      <c r="E15" s="90"/>
      <c r="F15" s="74" t="s">
        <v>2</v>
      </c>
      <c r="G15" s="74" t="s">
        <v>9</v>
      </c>
      <c r="H15" s="75" t="s">
        <v>3</v>
      </c>
      <c r="I15" s="30"/>
    </row>
    <row r="16" spans="3:11" s="3" customFormat="1" ht="24" customHeight="1">
      <c r="C16" s="76" t="s">
        <v>19</v>
      </c>
      <c r="D16" s="93" t="s">
        <v>24</v>
      </c>
      <c r="E16" s="93"/>
      <c r="F16" s="70">
        <v>0.5</v>
      </c>
      <c r="G16" s="82" t="s">
        <v>18</v>
      </c>
      <c r="H16" s="71">
        <v>680</v>
      </c>
      <c r="I16" s="32"/>
      <c r="J16" s="8"/>
      <c r="K16" s="8"/>
    </row>
    <row r="17" spans="3:11" s="3" customFormat="1" ht="24" customHeight="1" thickBot="1">
      <c r="C17" s="77" t="s">
        <v>20</v>
      </c>
      <c r="D17" s="94" t="s">
        <v>24</v>
      </c>
      <c r="E17" s="94"/>
      <c r="F17" s="52">
        <v>0.5</v>
      </c>
      <c r="G17" s="83"/>
      <c r="H17" s="72">
        <v>680</v>
      </c>
      <c r="I17" s="28"/>
      <c r="J17" s="8"/>
      <c r="K17" s="8"/>
    </row>
    <row r="18" spans="3:15" s="3" customFormat="1" ht="12.75" customHeight="1">
      <c r="C18" s="33"/>
      <c r="D18" s="17"/>
      <c r="E18" s="34"/>
      <c r="F18" s="35"/>
      <c r="G18" s="47"/>
      <c r="H18" s="36"/>
      <c r="I18" s="37"/>
      <c r="J18" s="13"/>
      <c r="K18" s="38"/>
      <c r="L18" s="31"/>
      <c r="M18" s="13"/>
      <c r="N18" s="8"/>
      <c r="O18" s="8"/>
    </row>
    <row r="19" spans="3:11" ht="18" customHeight="1">
      <c r="C19" s="89" t="s">
        <v>31</v>
      </c>
      <c r="D19" s="89"/>
      <c r="E19" s="89"/>
      <c r="F19" s="89"/>
      <c r="G19" s="89"/>
      <c r="H19" s="89"/>
      <c r="I19" s="96"/>
      <c r="J19"/>
      <c r="K19"/>
    </row>
    <row r="20" spans="3:11" ht="14.25" customHeight="1" thickBot="1">
      <c r="C20" s="44" t="s">
        <v>29</v>
      </c>
      <c r="D20" s="44"/>
      <c r="E20" s="45"/>
      <c r="F20" s="44" t="s">
        <v>30</v>
      </c>
      <c r="G20" s="46"/>
      <c r="H20" s="46"/>
      <c r="I20" s="40"/>
      <c r="J20"/>
      <c r="K20"/>
    </row>
    <row r="21" spans="3:11" ht="14.25" customHeight="1" thickBot="1">
      <c r="C21" s="114" t="s">
        <v>8</v>
      </c>
      <c r="D21" s="115" t="s">
        <v>9</v>
      </c>
      <c r="E21" s="116" t="s">
        <v>32</v>
      </c>
      <c r="F21" s="117" t="s">
        <v>33</v>
      </c>
      <c r="G21" s="40"/>
      <c r="H21" s="87"/>
      <c r="I21" s="87"/>
      <c r="J21"/>
      <c r="K21"/>
    </row>
    <row r="22" spans="3:11" ht="14.25" customHeight="1">
      <c r="C22" s="97" t="s">
        <v>34</v>
      </c>
      <c r="D22" s="98" t="s">
        <v>7</v>
      </c>
      <c r="E22" s="99">
        <v>468</v>
      </c>
      <c r="F22" s="100">
        <v>624</v>
      </c>
      <c r="G22" s="41"/>
      <c r="H22" s="42"/>
      <c r="I22" s="42"/>
      <c r="J22"/>
      <c r="K22"/>
    </row>
    <row r="23" spans="3:11" ht="14.25" customHeight="1">
      <c r="C23" s="101" t="s">
        <v>35</v>
      </c>
      <c r="D23" s="95"/>
      <c r="E23" s="102">
        <v>234</v>
      </c>
      <c r="F23" s="51">
        <v>299</v>
      </c>
      <c r="G23" s="41"/>
      <c r="H23" s="42"/>
      <c r="I23" s="42"/>
      <c r="J23"/>
      <c r="K23"/>
    </row>
    <row r="24" spans="3:11" ht="14.25" customHeight="1">
      <c r="C24" s="101" t="s">
        <v>36</v>
      </c>
      <c r="D24" s="95"/>
      <c r="E24" s="102">
        <v>182</v>
      </c>
      <c r="F24" s="51">
        <v>195</v>
      </c>
      <c r="G24" s="41"/>
      <c r="H24" s="42"/>
      <c r="I24" s="42"/>
      <c r="J24"/>
      <c r="K24"/>
    </row>
    <row r="25" spans="3:11" ht="14.25" customHeight="1">
      <c r="C25" s="101" t="s">
        <v>37</v>
      </c>
      <c r="D25" s="95"/>
      <c r="E25" s="50">
        <v>65</v>
      </c>
      <c r="F25" s="58">
        <v>91</v>
      </c>
      <c r="G25" s="26"/>
      <c r="H25" s="42"/>
      <c r="I25" s="42"/>
      <c r="J25"/>
      <c r="K25"/>
    </row>
    <row r="26" spans="3:11" ht="14.25" customHeight="1">
      <c r="C26" s="101" t="s">
        <v>38</v>
      </c>
      <c r="D26" s="95"/>
      <c r="E26" s="50">
        <v>117</v>
      </c>
      <c r="F26" s="58">
        <v>169</v>
      </c>
      <c r="G26" s="5"/>
      <c r="H26" s="26"/>
      <c r="I26" s="26"/>
      <c r="J26"/>
      <c r="K26"/>
    </row>
    <row r="27" spans="3:11" ht="14.25" customHeight="1">
      <c r="C27" s="101" t="s">
        <v>39</v>
      </c>
      <c r="D27" s="95"/>
      <c r="E27" s="102">
        <v>221</v>
      </c>
      <c r="F27" s="51">
        <v>260</v>
      </c>
      <c r="G27" s="24"/>
      <c r="H27" s="43"/>
      <c r="I27" s="43"/>
      <c r="J27"/>
      <c r="K27"/>
    </row>
    <row r="28" spans="3:11" ht="14.25" customHeight="1">
      <c r="C28" s="101" t="s">
        <v>40</v>
      </c>
      <c r="D28" s="95"/>
      <c r="E28" s="102">
        <v>156</v>
      </c>
      <c r="F28" s="51">
        <v>208</v>
      </c>
      <c r="G28" s="9"/>
      <c r="H28" s="42"/>
      <c r="I28" s="42"/>
      <c r="J28"/>
      <c r="K28"/>
    </row>
    <row r="29" spans="3:11" ht="14.25" customHeight="1">
      <c r="C29" s="101" t="s">
        <v>41</v>
      </c>
      <c r="D29" s="95"/>
      <c r="E29" s="102">
        <v>143</v>
      </c>
      <c r="F29" s="51">
        <v>195</v>
      </c>
      <c r="G29" s="41"/>
      <c r="H29"/>
      <c r="I29"/>
      <c r="J29"/>
      <c r="K29"/>
    </row>
    <row r="30" spans="3:11" ht="14.25" customHeight="1">
      <c r="C30" s="101" t="s">
        <v>42</v>
      </c>
      <c r="D30" s="95"/>
      <c r="E30" s="102">
        <v>234</v>
      </c>
      <c r="F30" s="51">
        <v>299</v>
      </c>
      <c r="G30"/>
      <c r="H30" s="39"/>
      <c r="I30"/>
      <c r="J30"/>
      <c r="K30"/>
    </row>
    <row r="31" spans="3:11" ht="14.25" customHeight="1">
      <c r="C31" s="101" t="s">
        <v>43</v>
      </c>
      <c r="D31" s="95"/>
      <c r="E31" s="102">
        <v>468</v>
      </c>
      <c r="F31" s="51">
        <v>624</v>
      </c>
      <c r="G31"/>
      <c r="H31"/>
      <c r="I31"/>
      <c r="J31"/>
      <c r="K31"/>
    </row>
    <row r="32" spans="3:11" ht="14.25" customHeight="1">
      <c r="C32" s="101" t="s">
        <v>44</v>
      </c>
      <c r="D32" s="95"/>
      <c r="E32" s="102">
        <v>234</v>
      </c>
      <c r="F32" s="51">
        <v>299</v>
      </c>
      <c r="G32"/>
      <c r="H32"/>
      <c r="I32"/>
      <c r="J32"/>
      <c r="K32"/>
    </row>
    <row r="33" spans="3:11" ht="14.25" customHeight="1" thickBot="1">
      <c r="C33" s="103" t="s">
        <v>45</v>
      </c>
      <c r="D33" s="92"/>
      <c r="E33" s="104">
        <v>234</v>
      </c>
      <c r="F33" s="53">
        <v>299</v>
      </c>
      <c r="G33" s="41"/>
      <c r="H33"/>
      <c r="I33"/>
      <c r="J33"/>
      <c r="K33"/>
    </row>
    <row r="34" spans="3:11" ht="14.25" customHeight="1">
      <c r="C34" s="54"/>
      <c r="D34" s="54"/>
      <c r="E34" s="54"/>
      <c r="F34" s="55"/>
      <c r="G34" s="55"/>
      <c r="H34" s="56"/>
      <c r="I34"/>
      <c r="J34"/>
      <c r="K34"/>
    </row>
    <row r="35" spans="3:11" ht="18" customHeight="1">
      <c r="C35" s="89" t="s">
        <v>46</v>
      </c>
      <c r="D35" s="89"/>
      <c r="E35" s="89"/>
      <c r="F35" s="89"/>
      <c r="G35" s="89"/>
      <c r="H35" s="89"/>
      <c r="I35"/>
      <c r="J35"/>
      <c r="K35"/>
    </row>
    <row r="36" spans="3:11" ht="14.25" customHeight="1" thickBot="1">
      <c r="C36" s="44" t="s">
        <v>29</v>
      </c>
      <c r="D36" s="44"/>
      <c r="E36" s="44" t="s">
        <v>30</v>
      </c>
      <c r="F36" s="44"/>
      <c r="G36" s="55"/>
      <c r="H36" s="56"/>
      <c r="I36"/>
      <c r="J36"/>
      <c r="K36"/>
    </row>
    <row r="37" spans="3:11" ht="31.5" customHeight="1" thickBot="1">
      <c r="C37" s="114" t="s">
        <v>8</v>
      </c>
      <c r="D37" s="115" t="s">
        <v>9</v>
      </c>
      <c r="E37" s="117" t="s">
        <v>47</v>
      </c>
      <c r="F37" s="55"/>
      <c r="G37" s="56"/>
      <c r="H37"/>
      <c r="I37"/>
      <c r="J37"/>
      <c r="K37"/>
    </row>
    <row r="38" spans="3:11" ht="14.25" customHeight="1">
      <c r="C38" s="120" t="s">
        <v>34</v>
      </c>
      <c r="D38" s="81" t="s">
        <v>7</v>
      </c>
      <c r="E38" s="119">
        <v>1300</v>
      </c>
      <c r="F38" s="55"/>
      <c r="G38" s="56"/>
      <c r="H38"/>
      <c r="I38"/>
      <c r="J38"/>
      <c r="K38"/>
    </row>
    <row r="39" spans="3:11" ht="14.25" customHeight="1">
      <c r="C39" s="101" t="s">
        <v>48</v>
      </c>
      <c r="D39" s="118"/>
      <c r="E39" s="51">
        <v>1300</v>
      </c>
      <c r="F39" s="55"/>
      <c r="G39" s="56"/>
      <c r="H39"/>
      <c r="I39"/>
      <c r="J39"/>
      <c r="K39"/>
    </row>
    <row r="40" spans="3:11" ht="14.25" customHeight="1">
      <c r="C40" s="101" t="s">
        <v>49</v>
      </c>
      <c r="D40" s="118"/>
      <c r="E40" s="51">
        <v>1700</v>
      </c>
      <c r="F40" s="55"/>
      <c r="G40" s="56"/>
      <c r="H40"/>
      <c r="I40"/>
      <c r="J40"/>
      <c r="K40"/>
    </row>
    <row r="41" spans="3:11" ht="14.25" customHeight="1">
      <c r="C41" s="101" t="s">
        <v>37</v>
      </c>
      <c r="D41" s="118"/>
      <c r="E41" s="58">
        <v>450</v>
      </c>
      <c r="F41" s="55"/>
      <c r="G41" s="56"/>
      <c r="H41"/>
      <c r="I41"/>
      <c r="J41"/>
      <c r="K41"/>
    </row>
    <row r="42" spans="3:11" ht="14.25" customHeight="1">
      <c r="C42" s="101" t="s">
        <v>38</v>
      </c>
      <c r="D42" s="118"/>
      <c r="E42" s="58">
        <v>850</v>
      </c>
      <c r="F42" s="55"/>
      <c r="G42" s="56"/>
      <c r="H42"/>
      <c r="I42"/>
      <c r="J42"/>
      <c r="K42"/>
    </row>
    <row r="43" spans="3:11" ht="14.25" customHeight="1">
      <c r="C43" s="101" t="s">
        <v>50</v>
      </c>
      <c r="D43" s="118"/>
      <c r="E43" s="51">
        <v>1000</v>
      </c>
      <c r="F43" s="55"/>
      <c r="G43" s="56"/>
      <c r="H43"/>
      <c r="I43"/>
      <c r="J43"/>
      <c r="K43"/>
    </row>
    <row r="44" spans="3:11" ht="14.25" customHeight="1">
      <c r="C44" s="101" t="s">
        <v>51</v>
      </c>
      <c r="D44" s="118"/>
      <c r="E44" s="51">
        <v>1000</v>
      </c>
      <c r="F44" s="55"/>
      <c r="G44" s="56"/>
      <c r="H44"/>
      <c r="I44"/>
      <c r="J44"/>
      <c r="K44"/>
    </row>
    <row r="45" spans="3:11" ht="14.25" customHeight="1">
      <c r="C45" s="101" t="s">
        <v>52</v>
      </c>
      <c r="D45" s="118"/>
      <c r="E45" s="51">
        <v>760</v>
      </c>
      <c r="F45" s="55"/>
      <c r="G45" s="56"/>
      <c r="H45"/>
      <c r="I45"/>
      <c r="J45"/>
      <c r="K45"/>
    </row>
    <row r="46" spans="3:11" ht="14.25" customHeight="1">
      <c r="C46" s="101" t="s">
        <v>53</v>
      </c>
      <c r="D46" s="118"/>
      <c r="E46" s="51">
        <v>1760</v>
      </c>
      <c r="F46" s="55"/>
      <c r="G46" s="56"/>
      <c r="H46"/>
      <c r="I46"/>
      <c r="J46"/>
      <c r="K46"/>
    </row>
    <row r="47" spans="3:11" ht="14.25" customHeight="1">
      <c r="C47" s="101" t="s">
        <v>43</v>
      </c>
      <c r="D47" s="118"/>
      <c r="E47" s="51">
        <v>2700</v>
      </c>
      <c r="F47" s="55"/>
      <c r="G47" s="56"/>
      <c r="H47"/>
      <c r="I47"/>
      <c r="J47"/>
      <c r="K47"/>
    </row>
    <row r="48" spans="3:9" s="2" customFormat="1" ht="14.25" customHeight="1">
      <c r="C48" s="101" t="s">
        <v>44</v>
      </c>
      <c r="D48" s="118"/>
      <c r="E48" s="51">
        <v>1340</v>
      </c>
      <c r="F48" s="55"/>
      <c r="G48" s="56"/>
      <c r="H48"/>
      <c r="I48"/>
    </row>
    <row r="49" spans="3:9" s="9" customFormat="1" ht="14.25" customHeight="1" thickBot="1">
      <c r="C49" s="103" t="s">
        <v>45</v>
      </c>
      <c r="D49" s="91"/>
      <c r="E49" s="53">
        <v>1124</v>
      </c>
      <c r="F49" s="55"/>
      <c r="G49" s="56"/>
      <c r="H49"/>
      <c r="I49"/>
    </row>
    <row r="50" spans="3:11" ht="11.25" customHeight="1">
      <c r="C50" s="54"/>
      <c r="D50" s="54"/>
      <c r="E50" s="54"/>
      <c r="F50" s="55"/>
      <c r="G50" s="55"/>
      <c r="H50" s="56"/>
      <c r="I50"/>
      <c r="J50"/>
      <c r="K50"/>
    </row>
    <row r="51" spans="3:10" s="66" customFormat="1" ht="18" customHeight="1">
      <c r="C51" s="89" t="s">
        <v>1</v>
      </c>
      <c r="D51" s="89"/>
      <c r="E51" s="89"/>
      <c r="F51" s="89"/>
      <c r="G51" s="89"/>
      <c r="H51" s="89"/>
      <c r="I51" s="67"/>
      <c r="J51" s="67"/>
    </row>
    <row r="52" spans="3:8" ht="13.5" thickBot="1">
      <c r="C52" s="44" t="s">
        <v>4</v>
      </c>
      <c r="D52" s="44"/>
      <c r="G52" s="48"/>
      <c r="H52" s="57" t="str">
        <f>'[1]Дата, курс'!A1</f>
        <v>с 04.03.2015</v>
      </c>
    </row>
    <row r="53" spans="3:8" ht="26.25" customHeight="1">
      <c r="C53" s="111" t="s">
        <v>8</v>
      </c>
      <c r="D53" s="112"/>
      <c r="E53" s="112"/>
      <c r="F53" s="113"/>
      <c r="G53" s="79" t="s">
        <v>9</v>
      </c>
      <c r="H53" s="78" t="s">
        <v>3</v>
      </c>
    </row>
    <row r="54" spans="3:8" ht="14.25" customHeight="1">
      <c r="C54" s="108" t="s">
        <v>25</v>
      </c>
      <c r="D54" s="109"/>
      <c r="E54" s="109"/>
      <c r="F54" s="110"/>
      <c r="G54" s="49" t="s">
        <v>7</v>
      </c>
      <c r="H54" s="58">
        <v>85</v>
      </c>
    </row>
    <row r="55" spans="3:8" ht="14.25" customHeight="1">
      <c r="C55" s="108" t="s">
        <v>13</v>
      </c>
      <c r="D55" s="109"/>
      <c r="E55" s="109"/>
      <c r="F55" s="110"/>
      <c r="G55" s="80" t="s">
        <v>11</v>
      </c>
      <c r="H55" s="58">
        <v>1000</v>
      </c>
    </row>
    <row r="56" spans="3:8" ht="14.25" customHeight="1">
      <c r="C56" s="108" t="s">
        <v>14</v>
      </c>
      <c r="D56" s="109"/>
      <c r="E56" s="109"/>
      <c r="F56" s="110"/>
      <c r="G56" s="81"/>
      <c r="H56" s="58">
        <v>600</v>
      </c>
    </row>
    <row r="57" spans="3:8" ht="14.25" customHeight="1">
      <c r="C57" s="108" t="s">
        <v>15</v>
      </c>
      <c r="D57" s="109"/>
      <c r="E57" s="109"/>
      <c r="F57" s="110"/>
      <c r="G57" s="59" t="s">
        <v>12</v>
      </c>
      <c r="H57" s="58">
        <v>450</v>
      </c>
    </row>
    <row r="58" spans="3:8" ht="14.25" customHeight="1">
      <c r="C58" s="108" t="s">
        <v>16</v>
      </c>
      <c r="D58" s="109"/>
      <c r="E58" s="109"/>
      <c r="F58" s="110"/>
      <c r="G58" s="82" t="s">
        <v>7</v>
      </c>
      <c r="H58" s="58">
        <v>1950</v>
      </c>
    </row>
    <row r="59" spans="3:8" ht="14.25" customHeight="1" thickBot="1">
      <c r="C59" s="105" t="s">
        <v>17</v>
      </c>
      <c r="D59" s="106"/>
      <c r="E59" s="106"/>
      <c r="F59" s="107"/>
      <c r="G59" s="83"/>
      <c r="H59" s="60">
        <v>2200</v>
      </c>
    </row>
  </sheetData>
  <sheetProtection/>
  <mergeCells count="27">
    <mergeCell ref="H21:I21"/>
    <mergeCell ref="D22:D33"/>
    <mergeCell ref="C35:H35"/>
    <mergeCell ref="D38:D49"/>
    <mergeCell ref="C3:H3"/>
    <mergeCell ref="D9:E9"/>
    <mergeCell ref="D10:E10"/>
    <mergeCell ref="D11:E11"/>
    <mergeCell ref="C7:H7"/>
    <mergeCell ref="G10:G11"/>
    <mergeCell ref="G16:G17"/>
    <mergeCell ref="C13:H13"/>
    <mergeCell ref="D15:E15"/>
    <mergeCell ref="C56:F56"/>
    <mergeCell ref="C54:F54"/>
    <mergeCell ref="C55:F55"/>
    <mergeCell ref="C51:H51"/>
    <mergeCell ref="C53:F53"/>
    <mergeCell ref="G55:G56"/>
    <mergeCell ref="G58:G59"/>
    <mergeCell ref="C57:F57"/>
    <mergeCell ref="C58:F58"/>
    <mergeCell ref="C59:F59"/>
    <mergeCell ref="C5:H5"/>
    <mergeCell ref="D16:E16"/>
    <mergeCell ref="D17:E17"/>
    <mergeCell ref="C19:H19"/>
  </mergeCells>
  <conditionalFormatting sqref="J15:K15">
    <cfRule type="iconSet" priority="19" dxfId="0">
      <iconSet iconSet="3Symbols">
        <cfvo type="percent" val="0"/>
        <cfvo type="percent" val="33"/>
        <cfvo type="percent" val="67"/>
      </iconSet>
    </cfRule>
  </conditionalFormatting>
  <conditionalFormatting sqref="D48">
    <cfRule type="iconSet" priority="18" dxfId="0">
      <iconSet iconSet="3Symbols">
        <cfvo type="percent" val="0"/>
        <cfvo type="percent" val="33"/>
        <cfvo type="percent" val="67"/>
      </iconSet>
    </cfRule>
  </conditionalFormatting>
  <conditionalFormatting sqref="J8:J10 K8:K11">
    <cfRule type="iconSet" priority="33" dxfId="0">
      <iconSet iconSet="3Symbols">
        <cfvo type="percent" val="0"/>
        <cfvo type="percent" val="33"/>
        <cfvo type="percent" val="67"/>
      </iconSet>
    </cfRule>
  </conditionalFormatting>
  <conditionalFormatting sqref="J13:K13">
    <cfRule type="iconSet" priority="38" dxfId="0">
      <iconSet iconSet="3Symbols">
        <cfvo type="percent" val="0"/>
        <cfvo type="percent" val="33"/>
        <cfvo type="percent" val="67"/>
      </iconSet>
    </cfRule>
  </conditionalFormatting>
  <conditionalFormatting sqref="J12:K12 J7 K7:K10 J11">
    <cfRule type="iconSet" priority="39" dxfId="0">
      <iconSet iconSet="3Symbols">
        <cfvo type="percent" val="0"/>
        <cfvo type="percent" val="33"/>
        <cfvo type="percent" val="67"/>
      </iconSet>
    </cfRule>
  </conditionalFormatting>
  <conditionalFormatting sqref="J16:K16">
    <cfRule type="iconSet" priority="13" dxfId="0">
      <iconSet iconSet="3Symbols">
        <cfvo type="percent" val="0"/>
        <cfvo type="percent" val="33"/>
        <cfvo type="percent" val="67"/>
      </iconSet>
    </cfRule>
  </conditionalFormatting>
  <conditionalFormatting sqref="D49">
    <cfRule type="iconSet" priority="12" dxfId="0">
      <iconSet iconSet="3Symbols">
        <cfvo type="percent" val="0"/>
        <cfvo type="percent" val="33"/>
        <cfvo type="percent" val="67"/>
      </iconSet>
    </cfRule>
  </conditionalFormatting>
  <conditionalFormatting sqref="J9:J11 K9:K12">
    <cfRule type="iconSet" priority="11" dxfId="0">
      <iconSet iconSet="3Symbols">
        <cfvo type="percent" val="0"/>
        <cfvo type="percent" val="33"/>
        <cfvo type="percent" val="67"/>
      </iconSet>
    </cfRule>
  </conditionalFormatting>
  <conditionalFormatting sqref="J14:K14">
    <cfRule type="iconSet" priority="10" dxfId="0">
      <iconSet iconSet="3Symbols">
        <cfvo type="percent" val="0"/>
        <cfvo type="percent" val="33"/>
        <cfvo type="percent" val="67"/>
      </iconSet>
    </cfRule>
  </conditionalFormatting>
  <conditionalFormatting sqref="J13:K13 J8 K8:K11 J12">
    <cfRule type="iconSet" priority="9" dxfId="0">
      <iconSet iconSet="3Symbols">
        <cfvo type="percent" val="0"/>
        <cfvo type="percent" val="33"/>
        <cfvo type="percent" val="67"/>
      </iconSet>
    </cfRule>
  </conditionalFormatting>
  <conditionalFormatting sqref="J7:J9 K7:K10">
    <cfRule type="iconSet" priority="8" dxfId="0">
      <iconSet iconSet="3Symbols">
        <cfvo type="percent" val="0"/>
        <cfvo type="percent" val="33"/>
        <cfvo type="percent" val="67"/>
      </iconSet>
    </cfRule>
  </conditionalFormatting>
  <conditionalFormatting sqref="J11:K11 J6 K6:K9 J10">
    <cfRule type="iconSet" priority="7" dxfId="0">
      <iconSet iconSet="3Symbols">
        <cfvo type="percent" val="0"/>
        <cfvo type="percent" val="33"/>
        <cfvo type="percent" val="67"/>
      </iconSet>
    </cfRule>
  </conditionalFormatting>
  <conditionalFormatting sqref="J14:K15">
    <cfRule type="iconSet" priority="6" dxfId="0">
      <iconSet iconSet="3Symbols">
        <cfvo type="percent" val="0"/>
        <cfvo type="percent" val="33"/>
        <cfvo type="percent" val="67"/>
      </iconSet>
    </cfRule>
  </conditionalFormatting>
  <conditionalFormatting sqref="K14:K15">
    <cfRule type="iconSet" priority="5" dxfId="0">
      <iconSet iconSet="3Symbols">
        <cfvo type="percent" val="0"/>
        <cfvo type="percent" val="33"/>
        <cfvo type="percent" val="67"/>
      </iconSet>
    </cfRule>
  </conditionalFormatting>
  <conditionalFormatting sqref="J16:K17 N18:O18">
    <cfRule type="iconSet" priority="40" dxfId="0">
      <iconSet iconSet="3Symbols">
        <cfvo type="percent" val="0"/>
        <cfvo type="percent" val="33"/>
        <cfvo type="percent" val="67"/>
      </iconSet>
    </cfRule>
  </conditionalFormatting>
  <conditionalFormatting sqref="J18:K18 J12:K15">
    <cfRule type="iconSet" priority="42" dxfId="0">
      <iconSet iconSet="3Symbols">
        <cfvo type="percent" val="0"/>
        <cfvo type="percent" val="33"/>
        <cfvo type="percent" val="67"/>
      </iconSet>
    </cfRule>
  </conditionalFormatting>
  <conditionalFormatting sqref="H27:I27">
    <cfRule type="iconSet" priority="1" dxfId="0">
      <iconSet iconSet="3Symbols">
        <cfvo type="percent" val="0"/>
        <cfvo type="percent" val="33"/>
        <cfvo type="percent" val="67"/>
      </iconSet>
    </cfRule>
  </conditionalFormatting>
  <conditionalFormatting sqref="H28:I28">
    <cfRule type="iconSet" priority="1" dxfId="0">
      <iconSet iconSet="3Symbols">
        <cfvo type="percent" val="0"/>
        <cfvo type="percent" val="33"/>
        <cfvo type="percent" val="67"/>
      </iconSet>
    </cfRule>
  </conditionalFormatting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Guru</dc:creator>
  <cp:keywords/>
  <dc:description/>
  <cp:lastModifiedBy>user</cp:lastModifiedBy>
  <cp:lastPrinted>2015-09-14T10:09:52Z</cp:lastPrinted>
  <dcterms:created xsi:type="dcterms:W3CDTF">2001-10-31T07:05:35Z</dcterms:created>
  <dcterms:modified xsi:type="dcterms:W3CDTF">2017-03-14T14:18:16Z</dcterms:modified>
  <cp:category/>
  <cp:version/>
  <cp:contentType/>
  <cp:contentStatus/>
  <cp:revision>1</cp:revision>
</cp:coreProperties>
</file>